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7540" windowHeight="979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H22" i="1"/>
  <c r="I22" i="1"/>
  <c r="J22" i="1"/>
  <c r="K22" i="1"/>
  <c r="H24" i="1"/>
  <c r="L24" i="1"/>
  <c r="H25" i="1"/>
  <c r="L25" i="1"/>
  <c r="H26" i="1"/>
  <c r="L26" i="1"/>
  <c r="L22" i="1" s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/>
  <c r="L41" i="1"/>
  <c r="L39" i="1"/>
  <c r="H42" i="1"/>
  <c r="L42" i="1"/>
  <c r="H43" i="1"/>
  <c r="L43" i="1"/>
  <c r="E44" i="1"/>
  <c r="F44" i="1"/>
  <c r="G44" i="1"/>
  <c r="H44" i="1"/>
  <c r="I44" i="1"/>
  <c r="J44" i="1"/>
  <c r="K44" i="1"/>
  <c r="H46" i="1"/>
  <c r="L46" i="1"/>
  <c r="H47" i="1"/>
  <c r="L47" i="1"/>
  <c r="L44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<sst xmlns="http://schemas.openxmlformats.org/spreadsheetml/2006/main" count="290" uniqueCount="161">
  <si>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</si>
  <si>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</si>
  <si>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</si>
  <si>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</si>
  <si>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</si>
  <si>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</si>
  <si>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</si>
  <si>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</si>
  <si>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</si>
  <si>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</si>
  <si>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</si>
  <si>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</si>
  <si>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</si>
  <si>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</si>
  <si>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</si>
  <si>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</si>
  <si>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</si>
  <si>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</si>
  <si>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</si>
  <si>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</si>
  <si>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</si>
  <si>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</si>
  <si>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</si>
  <si>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</si>
  <si>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</si>
  <si>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</si>
  <si>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</si>
  <si>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</si>
  <si>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</si>
  <si>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</si>
  <si>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</si>
  <si>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</si>
  <si>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</si>
  <si>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</si>
  <si>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</si>
  <si>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</si>
  <si>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</si>
  <si>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</si>
  <si>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</si>
  <si>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</si>
  <si>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</si>
  <si>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</si>
  <si>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</si>
  <si>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</si>
  <si>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</si>
  <si>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</si>
  <si>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</si>
  <si>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</si>
  <si>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</si>
  <si>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</si>
  <si>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</si>
  <si>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</si>
  <si>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</si>
  <si>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</si>
  <si>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</si>
  <si>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</si>
  <si>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</si>
  <si>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</si>
  <si>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</si>
  <si>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</si>
  <si>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</si>
  <si>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</si>
  <si>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</si>
  <si>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</si>
  <si>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</si>
  <si>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</si>
  <si>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</si>
  <si>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</si>
  <si>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</si>
  <si>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</si>
  <si>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</si>
  <si>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</si>
  <si>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</si>
  <si>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</si>
  <si>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</si>
  <si>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</si>
  <si>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</si>
  <si>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</si>
  <si>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</si>
  <si>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</si>
  <si>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</si>
  <si>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</si>
  <si>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</si>
  <si>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</si>
  <si>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</si>
  <si>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</si>
  <si>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</si>
  <si>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</si>
  <si>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</si>
  <si>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</si>
  <si>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</si>
  <si>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</si>
  <si>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</si>
  <si>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</si>
  <si>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</si>
  <si>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</si>
  <si>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</si>
  <si>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</si>
  <si>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</si>
  <si>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</si>
  <si>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</si>
  <si>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</si>
  <si>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</si>
  <si>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</si>
  <si>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</si>
  <si>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</si>
  <si>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</si>
  <si>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</si>
  <si>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</si>
  <si>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</si>
  <si>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</si>
  <si>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</si>
  <si>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</si>
  <si>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</si>
  <si>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</si>
  <si>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</si>
  <si>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</si>
  <si>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</si>
  <si>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</si>
  <si>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</si>
  <si>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</si>
  <si>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</si>
  <si>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</si>
  <si>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</si>
  <si>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</si>
  <si>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</si>
  <si>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</si>
  <si>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</si>
  <si>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</si>
  <si>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</si>
  <si>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</si>
  <si>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</si>
  <si>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</si>
  <si>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</si>
  <si>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</si>
  <si>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</si>
  <si>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</si>
  <si>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</si>
  <si>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</si>
  <si>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</si>
  <si>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</si>
  <si>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</si>
  <si>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</si>
  <si>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</si>
  <si>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</si>
  <si>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</si>
  <si>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</si>
  <si>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</si>
  <si>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</si>
  <si>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</si>
  <si>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</si>
  <si>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</si>
  <si>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</si>
  <si>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</si>
  <si>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</si>
  <si>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Выбытия денежных средств, всего</t>
  </si>
  <si>
    <t>Марченко Т.Г.</t>
  </si>
  <si>
    <t>Воропаева Т.Е.</t>
  </si>
  <si>
    <t>главный бухгалтер</t>
  </si>
  <si>
    <t xml:space="preserve">Воропаева Т.Е. </t>
  </si>
  <si>
    <t>231-14-40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</si>
</sst>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zoomScaleNormal="100" workbookViewId="0">
      <pane ySplit="8" topLeftCell="A9" activePane="bottomLeft" state="frozen"/>
      <selection pane="bottomLeft" activeCell="J81" sqref="J81:L81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49" t="s">
        <v>118</v>
      </c>
    </row>
    <row r="3" spans="2:14" ht="12.75" customHeight="1" x14ac:dyDescent="0.25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2:14" ht="6" customHeight="1" x14ac:dyDescent="0.2">
      <c r="E4" s="4"/>
    </row>
    <row r="5" spans="2:14" ht="12.75" customHeight="1" x14ac:dyDescent="0.2">
      <c r="B5" s="54" t="s">
        <v>2</v>
      </c>
      <c r="C5" s="55" t="s">
        <v>3</v>
      </c>
      <c r="D5" s="55" t="s">
        <v>4</v>
      </c>
      <c r="E5" s="136" t="s">
        <v>5</v>
      </c>
      <c r="F5" s="137"/>
      <c r="G5" s="137"/>
      <c r="H5" s="138"/>
      <c r="I5" s="136" t="s">
        <v>6</v>
      </c>
      <c r="J5" s="137"/>
      <c r="K5" s="137"/>
      <c r="L5" s="137"/>
    </row>
    <row r="6" spans="2:14" ht="12" customHeight="1" x14ac:dyDescent="0.2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39" t="s">
        <v>10</v>
      </c>
      <c r="I6" s="58" t="s">
        <v>104</v>
      </c>
      <c r="J6" s="58" t="s">
        <v>105</v>
      </c>
      <c r="K6" s="58" t="s">
        <v>108</v>
      </c>
      <c r="L6" s="142" t="s">
        <v>10</v>
      </c>
      <c r="M6" s="1" t="s">
        <v>151</v>
      </c>
    </row>
    <row r="7" spans="2:14" ht="12" customHeight="1" x14ac:dyDescent="0.2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40"/>
      <c r="I7" s="59" t="s">
        <v>103</v>
      </c>
      <c r="J7" s="59" t="s">
        <v>106</v>
      </c>
      <c r="K7" s="59" t="s">
        <v>109</v>
      </c>
      <c r="L7" s="143"/>
      <c r="M7" s="1" t="s">
        <v>112</v>
      </c>
    </row>
    <row r="8" spans="2:14" ht="12" customHeight="1" x14ac:dyDescent="0.2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41"/>
      <c r="I8" s="61" t="s">
        <v>102</v>
      </c>
      <c r="J8" s="61" t="s">
        <v>107</v>
      </c>
      <c r="K8" s="61" t="s">
        <v>104</v>
      </c>
      <c r="L8" s="144"/>
      <c r="M8" s="1" t="s">
        <v>113</v>
      </c>
    </row>
    <row r="9" spans="2:14" ht="12" customHeight="1" thickBot="1" x14ac:dyDescent="0.25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x14ac:dyDescent="0.2">
      <c r="B10" s="66" t="s">
        <v>15</v>
      </c>
      <c r="C10" s="67" t="s">
        <v>119</v>
      </c>
      <c r="D10" s="68" t="s">
        <v>16</v>
      </c>
      <c r="E10" s="6"/>
      <c r="F10" s="6">
        <v>350000</v>
      </c>
      <c r="G10" s="6"/>
      <c r="H10" s="7">
        <f>E10+F10+G10</f>
        <v>350000</v>
      </c>
      <c r="I10" s="6"/>
      <c r="J10" s="6">
        <v>350000</v>
      </c>
      <c r="K10" s="6"/>
      <c r="L10" s="8">
        <f>I10+J10+K10</f>
        <v>350000</v>
      </c>
      <c r="N10" s="2" t="s">
        <v>16</v>
      </c>
    </row>
    <row r="11" spans="2:14" x14ac:dyDescent="0.2">
      <c r="B11" s="69" t="s">
        <v>18</v>
      </c>
      <c r="C11" s="67" t="s">
        <v>120</v>
      </c>
      <c r="D11" s="70" t="s">
        <v>19</v>
      </c>
      <c r="E11" s="9"/>
      <c r="F11" s="9">
        <v>4966.68</v>
      </c>
      <c r="G11" s="10"/>
      <c r="H11" s="11">
        <f>E11+F11+G11</f>
        <v>4966.68</v>
      </c>
      <c r="I11" s="9"/>
      <c r="J11" s="9">
        <v>4966.68</v>
      </c>
      <c r="K11" s="12">
        <v>115000</v>
      </c>
      <c r="L11" s="13">
        <f>I11+J11+K11</f>
        <v>119966.68</v>
      </c>
      <c r="N11" s="2" t="s">
        <v>19</v>
      </c>
    </row>
    <row r="12" spans="2:14" x14ac:dyDescent="0.2">
      <c r="B12" s="69" t="s">
        <v>20</v>
      </c>
      <c r="C12" s="67" t="s">
        <v>121</v>
      </c>
      <c r="D12" s="70" t="s">
        <v>21</v>
      </c>
      <c r="E12" s="9"/>
      <c r="F12" s="9">
        <v>427</v>
      </c>
      <c r="G12" s="10"/>
      <c r="H12" s="11">
        <f>E12+F12+G12</f>
        <v>427</v>
      </c>
      <c r="I12" s="9"/>
      <c r="J12" s="9">
        <v>250</v>
      </c>
      <c r="K12" s="12">
        <v>6</v>
      </c>
      <c r="L12" s="13">
        <f>I12+J12+K12</f>
        <v>256</v>
      </c>
      <c r="N12" s="2" t="s">
        <v>21</v>
      </c>
    </row>
    <row r="13" spans="2:14" x14ac:dyDescent="0.2">
      <c r="B13" s="69" t="s">
        <v>22</v>
      </c>
      <c r="C13" s="67" t="s">
        <v>144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 x14ac:dyDescent="0.2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4" hidden="1" x14ac:dyDescent="0.2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 x14ac:dyDescent="0.2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 x14ac:dyDescent="0.2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 x14ac:dyDescent="0.2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>
        <v>6</v>
      </c>
      <c r="L19" s="13">
        <f>I19+J19+K19</f>
        <v>6</v>
      </c>
      <c r="N19" s="2" t="s">
        <v>30</v>
      </c>
    </row>
    <row r="20" spans="2:14" x14ac:dyDescent="0.2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 x14ac:dyDescent="0.2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 x14ac:dyDescent="0.2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433229</v>
      </c>
      <c r="J22" s="85">
        <f t="shared" si="0"/>
        <v>0</v>
      </c>
      <c r="K22" s="85">
        <f t="shared" si="0"/>
        <v>0</v>
      </c>
      <c r="L22" s="86">
        <f t="shared" si="0"/>
        <v>433229</v>
      </c>
      <c r="N22" s="2" t="s">
        <v>39</v>
      </c>
    </row>
    <row r="23" spans="2:14" x14ac:dyDescent="0.2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x14ac:dyDescent="0.2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 x14ac:dyDescent="0.2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x14ac:dyDescent="0.2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>
        <v>433229</v>
      </c>
      <c r="J26" s="20"/>
      <c r="K26" s="16"/>
      <c r="L26" s="13">
        <f t="shared" si="2"/>
        <v>433229</v>
      </c>
      <c r="N26" s="2" t="s">
        <v>45</v>
      </c>
    </row>
    <row r="27" spans="2:14" x14ac:dyDescent="0.2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x14ac:dyDescent="0.2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45.75" thickBot="1" x14ac:dyDescent="0.25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 x14ac:dyDescent="0.2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4" ht="12.75" customHeight="1" x14ac:dyDescent="0.2">
      <c r="B31" s="54" t="s">
        <v>2</v>
      </c>
      <c r="C31" s="55" t="s">
        <v>3</v>
      </c>
      <c r="D31" s="55" t="s">
        <v>4</v>
      </c>
      <c r="E31" s="136" t="s">
        <v>5</v>
      </c>
      <c r="F31" s="137"/>
      <c r="G31" s="137"/>
      <c r="H31" s="138"/>
      <c r="I31" s="136" t="s">
        <v>6</v>
      </c>
      <c r="J31" s="137"/>
      <c r="K31" s="137"/>
      <c r="L31" s="137"/>
    </row>
    <row r="32" spans="2:14" ht="12" customHeight="1" x14ac:dyDescent="0.2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39" t="s">
        <v>10</v>
      </c>
      <c r="I32" s="58" t="s">
        <v>104</v>
      </c>
      <c r="J32" s="58" t="s">
        <v>105</v>
      </c>
      <c r="K32" s="58" t="s">
        <v>108</v>
      </c>
      <c r="L32" s="142" t="s">
        <v>10</v>
      </c>
    </row>
    <row r="33" spans="2:14" ht="12" customHeight="1" x14ac:dyDescent="0.2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40"/>
      <c r="I33" s="59" t="s">
        <v>103</v>
      </c>
      <c r="J33" s="59" t="s">
        <v>106</v>
      </c>
      <c r="K33" s="59" t="s">
        <v>109</v>
      </c>
      <c r="L33" s="143"/>
    </row>
    <row r="34" spans="2:14" ht="12" customHeight="1" x14ac:dyDescent="0.2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41"/>
      <c r="I34" s="61" t="s">
        <v>102</v>
      </c>
      <c r="J34" s="61" t="s">
        <v>107</v>
      </c>
      <c r="K34" s="61" t="s">
        <v>104</v>
      </c>
      <c r="L34" s="144"/>
    </row>
    <row r="35" spans="2:14" ht="12" customHeight="1" thickBot="1" x14ac:dyDescent="0.25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x14ac:dyDescent="0.2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 x14ac:dyDescent="0.2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 x14ac:dyDescent="0.2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x14ac:dyDescent="0.2">
      <c r="B39" s="69" t="s">
        <v>59</v>
      </c>
      <c r="C39" s="67" t="s">
        <v>114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0</v>
      </c>
      <c r="J39" s="85">
        <f t="shared" si="3"/>
        <v>0</v>
      </c>
      <c r="K39" s="85">
        <f t="shared" si="3"/>
        <v>0</v>
      </c>
      <c r="L39" s="86">
        <f t="shared" si="3"/>
        <v>0</v>
      </c>
      <c r="N39" s="2" t="s">
        <v>60</v>
      </c>
    </row>
    <row r="40" spans="2:14" x14ac:dyDescent="0.2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x14ac:dyDescent="0.2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/>
      <c r="J41" s="15"/>
      <c r="K41" s="16"/>
      <c r="L41" s="13">
        <f>I41+J41+K41</f>
        <v>0</v>
      </c>
      <c r="N41" s="2" t="s">
        <v>62</v>
      </c>
    </row>
    <row r="42" spans="2:14" x14ac:dyDescent="0.2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x14ac:dyDescent="0.2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x14ac:dyDescent="0.2">
      <c r="B44" s="69" t="s">
        <v>66</v>
      </c>
      <c r="C44" s="67" t="s">
        <v>155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0</v>
      </c>
      <c r="J44" s="85">
        <f t="shared" si="4"/>
        <v>0</v>
      </c>
      <c r="K44" s="85">
        <f t="shared" si="4"/>
        <v>0</v>
      </c>
      <c r="L44" s="86">
        <f t="shared" si="4"/>
        <v>0</v>
      </c>
      <c r="N44" s="2" t="s">
        <v>67</v>
      </c>
    </row>
    <row r="45" spans="2:14" x14ac:dyDescent="0.2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x14ac:dyDescent="0.2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x14ac:dyDescent="0.2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/>
      <c r="J47" s="21"/>
      <c r="K47" s="20"/>
      <c r="L47" s="13">
        <f>I47+J47+K47</f>
        <v>0</v>
      </c>
      <c r="N47" s="2" t="s">
        <v>69</v>
      </c>
    </row>
    <row r="48" spans="2:14" x14ac:dyDescent="0.2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115</v>
      </c>
    </row>
    <row r="49" spans="2:14" ht="22.5" x14ac:dyDescent="0.2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 x14ac:dyDescent="0.2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4" hidden="1" x14ac:dyDescent="0.2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x14ac:dyDescent="0.2">
      <c r="B53" s="82" t="s">
        <v>72</v>
      </c>
      <c r="C53" s="67" t="s">
        <v>126</v>
      </c>
      <c r="D53" s="70" t="s">
        <v>73</v>
      </c>
      <c r="E53" s="9"/>
      <c r="F53" s="9">
        <v>2264493.4</v>
      </c>
      <c r="G53" s="9">
        <v>153646.79999999999</v>
      </c>
      <c r="H53" s="50">
        <f t="shared" ref="H53:H59" si="5">E53+F53+G53</f>
        <v>2418140.2000000002</v>
      </c>
      <c r="I53" s="9"/>
      <c r="J53" s="9">
        <v>2561365.5499999998</v>
      </c>
      <c r="K53" s="9">
        <v>190126.8</v>
      </c>
      <c r="L53" s="51">
        <f t="shared" ref="L53:L59" si="6">I53+J53+K53</f>
        <v>2751492.35</v>
      </c>
      <c r="N53" s="2" t="s">
        <v>73</v>
      </c>
    </row>
    <row r="54" spans="2:14" ht="22.5" x14ac:dyDescent="0.2">
      <c r="B54" s="71" t="s">
        <v>74</v>
      </c>
      <c r="C54" s="67" t="s">
        <v>127</v>
      </c>
      <c r="D54" s="115" t="s">
        <v>75</v>
      </c>
      <c r="E54" s="10"/>
      <c r="F54" s="10">
        <v>359929.4</v>
      </c>
      <c r="G54" s="10"/>
      <c r="H54" s="50">
        <f t="shared" si="5"/>
        <v>359929.4</v>
      </c>
      <c r="I54" s="10"/>
      <c r="J54" s="10">
        <v>217756.83</v>
      </c>
      <c r="K54" s="10"/>
      <c r="L54" s="51">
        <f t="shared" si="6"/>
        <v>217756.83</v>
      </c>
      <c r="N54" s="2" t="s">
        <v>75</v>
      </c>
    </row>
    <row r="55" spans="2:14" x14ac:dyDescent="0.2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 x14ac:dyDescent="0.2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 x14ac:dyDescent="0.2">
      <c r="B58" s="69" t="s">
        <v>83</v>
      </c>
      <c r="C58" s="67" t="s">
        <v>84</v>
      </c>
      <c r="D58" s="70" t="s">
        <v>85</v>
      </c>
      <c r="E58" s="9"/>
      <c r="F58" s="9">
        <v>7697982.46</v>
      </c>
      <c r="G58" s="9"/>
      <c r="H58" s="50">
        <f t="shared" si="5"/>
        <v>7697982.46</v>
      </c>
      <c r="I58" s="9"/>
      <c r="J58" s="9">
        <v>7697982.46</v>
      </c>
      <c r="K58" s="9"/>
      <c r="L58" s="51">
        <f t="shared" si="6"/>
        <v>7697982.46</v>
      </c>
      <c r="N58" s="2" t="s">
        <v>85</v>
      </c>
    </row>
    <row r="59" spans="2:14" ht="34.5" thickBot="1" x14ac:dyDescent="0.25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 x14ac:dyDescent="0.2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4" ht="12.75" customHeight="1" x14ac:dyDescent="0.2">
      <c r="B61" s="54" t="s">
        <v>2</v>
      </c>
      <c r="C61" s="55" t="s">
        <v>3</v>
      </c>
      <c r="D61" s="55" t="s">
        <v>4</v>
      </c>
      <c r="E61" s="136" t="s">
        <v>5</v>
      </c>
      <c r="F61" s="137"/>
      <c r="G61" s="137"/>
      <c r="H61" s="138"/>
      <c r="I61" s="136" t="s">
        <v>6</v>
      </c>
      <c r="J61" s="137"/>
      <c r="K61" s="137"/>
      <c r="L61" s="137"/>
    </row>
    <row r="62" spans="2:14" ht="12" customHeight="1" x14ac:dyDescent="0.2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39" t="s">
        <v>10</v>
      </c>
      <c r="I62" s="58" t="s">
        <v>104</v>
      </c>
      <c r="J62" s="58" t="s">
        <v>105</v>
      </c>
      <c r="K62" s="58" t="s">
        <v>108</v>
      </c>
      <c r="L62" s="142" t="s">
        <v>10</v>
      </c>
    </row>
    <row r="63" spans="2:14" ht="12" customHeight="1" x14ac:dyDescent="0.2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40"/>
      <c r="I63" s="59" t="s">
        <v>103</v>
      </c>
      <c r="J63" s="59" t="s">
        <v>106</v>
      </c>
      <c r="K63" s="59" t="s">
        <v>109</v>
      </c>
      <c r="L63" s="143"/>
    </row>
    <row r="64" spans="2:14" ht="12" customHeight="1" x14ac:dyDescent="0.2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41"/>
      <c r="I64" s="61" t="s">
        <v>102</v>
      </c>
      <c r="J64" s="61" t="s">
        <v>107</v>
      </c>
      <c r="K64" s="61" t="s">
        <v>104</v>
      </c>
      <c r="L64" s="144"/>
    </row>
    <row r="65" spans="2:14" ht="12" customHeight="1" thickBot="1" x14ac:dyDescent="0.25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 x14ac:dyDescent="0.2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110</v>
      </c>
    </row>
    <row r="67" spans="2:14" x14ac:dyDescent="0.2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2.5" x14ac:dyDescent="0.2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2.5" x14ac:dyDescent="0.2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 x14ac:dyDescent="0.2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3.25" thickBot="1" x14ac:dyDescent="0.25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4" ht="14.25" customHeight="1" x14ac:dyDescent="0.2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 x14ac:dyDescent="0.2">
      <c r="B73" s="150" t="s">
        <v>145</v>
      </c>
      <c r="C73" s="150"/>
      <c r="D73" s="148" t="s">
        <v>156</v>
      </c>
      <c r="E73" s="148"/>
      <c r="H73" s="146" t="s">
        <v>90</v>
      </c>
      <c r="I73" s="146"/>
      <c r="J73" s="148" t="s">
        <v>157</v>
      </c>
      <c r="K73" s="148"/>
      <c r="L73" s="148"/>
    </row>
    <row r="74" spans="2:14" ht="12" customHeight="1" x14ac:dyDescent="0.2">
      <c r="C74" s="39" t="s">
        <v>152</v>
      </c>
      <c r="D74" s="149" t="s">
        <v>89</v>
      </c>
      <c r="E74" s="149"/>
      <c r="H74" s="40"/>
      <c r="I74" s="39" t="s">
        <v>91</v>
      </c>
      <c r="J74" s="149" t="s">
        <v>89</v>
      </c>
      <c r="K74" s="149"/>
      <c r="L74" s="149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1"/>
      <c r="E76" s="152" t="s">
        <v>92</v>
      </c>
      <c r="F76" s="152"/>
      <c r="G76" s="42"/>
      <c r="H76" s="151"/>
      <c r="I76" s="151"/>
      <c r="J76" s="151"/>
      <c r="K76" s="151"/>
      <c r="L76" s="151"/>
      <c r="M76" s="43"/>
    </row>
    <row r="77" spans="2:14" ht="15" customHeight="1" x14ac:dyDescent="0.2">
      <c r="D77" s="43"/>
      <c r="E77" s="43"/>
      <c r="F77" s="43"/>
      <c r="G77" s="43"/>
      <c r="H77" s="153" t="s">
        <v>86</v>
      </c>
      <c r="I77" s="153"/>
      <c r="J77" s="153"/>
      <c r="K77" s="153"/>
      <c r="L77" s="153"/>
      <c r="M77" s="43"/>
    </row>
    <row r="78" spans="2:14" ht="13.5" customHeight="1" x14ac:dyDescent="0.2">
      <c r="D78" s="146" t="s">
        <v>93</v>
      </c>
      <c r="E78" s="146"/>
      <c r="F78" s="44"/>
      <c r="G78" s="44"/>
      <c r="H78" s="26"/>
      <c r="I78" s="148"/>
      <c r="J78" s="148"/>
      <c r="K78" s="45"/>
      <c r="L78" s="43"/>
      <c r="M78" s="43"/>
    </row>
    <row r="79" spans="2:14" ht="12.75" customHeight="1" x14ac:dyDescent="0.2">
      <c r="D79" s="146" t="s">
        <v>94</v>
      </c>
      <c r="E79" s="146"/>
      <c r="F79" s="5" t="s">
        <v>95</v>
      </c>
      <c r="G79" s="5"/>
      <c r="H79" s="39" t="s">
        <v>91</v>
      </c>
      <c r="I79" s="149" t="s">
        <v>89</v>
      </c>
      <c r="J79" s="149"/>
      <c r="K79" s="5"/>
      <c r="L79" s="43"/>
      <c r="M79" s="43"/>
    </row>
    <row r="80" spans="2:14" ht="24.75" customHeight="1" x14ac:dyDescent="0.2">
      <c r="B80" s="146" t="s">
        <v>96</v>
      </c>
      <c r="C80" s="146"/>
      <c r="D80" s="148" t="s">
        <v>158</v>
      </c>
      <c r="E80" s="148"/>
      <c r="F80" s="26"/>
      <c r="G80" s="26"/>
      <c r="H80" s="148" t="s">
        <v>159</v>
      </c>
      <c r="I80" s="148"/>
      <c r="J80" s="148" t="s">
        <v>160</v>
      </c>
      <c r="K80" s="148"/>
      <c r="L80" s="148"/>
    </row>
    <row r="81" spans="2:12" ht="12" customHeight="1" x14ac:dyDescent="0.2">
      <c r="B81" s="46" t="s">
        <v>87</v>
      </c>
      <c r="C81" s="38"/>
      <c r="D81" s="154" t="s">
        <v>95</v>
      </c>
      <c r="E81" s="154"/>
      <c r="F81" s="39" t="s">
        <v>91</v>
      </c>
      <c r="G81" s="39"/>
      <c r="H81" s="149" t="s">
        <v>89</v>
      </c>
      <c r="I81" s="149"/>
      <c r="J81" s="153" t="s">
        <v>97</v>
      </c>
      <c r="K81" s="153"/>
      <c r="L81" s="153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67"/>
      <c r="G86" s="168"/>
      <c r="H86" s="169" t="s">
        <v>140</v>
      </c>
      <c r="I86" s="169"/>
      <c r="J86" s="170"/>
    </row>
    <row r="87" spans="2:12" ht="3.75" hidden="1" customHeight="1" thickTop="1" thickBot="1" x14ac:dyDescent="0.25">
      <c r="F87" s="166"/>
      <c r="G87" s="166"/>
      <c r="H87" s="166"/>
      <c r="I87" s="166"/>
      <c r="J87" s="166"/>
    </row>
    <row r="88" spans="2:12" ht="12" hidden="1" thickTop="1" x14ac:dyDescent="0.2">
      <c r="F88" s="159" t="s">
        <v>131</v>
      </c>
      <c r="G88" s="160"/>
      <c r="H88" s="163"/>
      <c r="I88" s="163"/>
      <c r="J88" s="164"/>
    </row>
    <row r="89" spans="2:12" hidden="1" x14ac:dyDescent="0.2">
      <c r="F89" s="161" t="s">
        <v>132</v>
      </c>
      <c r="G89" s="162"/>
      <c r="H89" s="155"/>
      <c r="I89" s="155"/>
      <c r="J89" s="156"/>
    </row>
    <row r="90" spans="2:12" hidden="1" x14ac:dyDescent="0.2">
      <c r="F90" s="161" t="s">
        <v>133</v>
      </c>
      <c r="G90" s="162"/>
      <c r="H90" s="157"/>
      <c r="I90" s="157"/>
      <c r="J90" s="158"/>
    </row>
    <row r="91" spans="2:12" hidden="1" x14ac:dyDescent="0.2">
      <c r="F91" s="161" t="s">
        <v>134</v>
      </c>
      <c r="G91" s="162"/>
      <c r="H91" s="157"/>
      <c r="I91" s="157"/>
      <c r="J91" s="158"/>
    </row>
    <row r="92" spans="2:12" hidden="1" x14ac:dyDescent="0.2">
      <c r="F92" s="161" t="s">
        <v>135</v>
      </c>
      <c r="G92" s="162"/>
      <c r="H92" s="157"/>
      <c r="I92" s="157"/>
      <c r="J92" s="158"/>
    </row>
    <row r="93" spans="2:12" hidden="1" x14ac:dyDescent="0.2">
      <c r="F93" s="161" t="s">
        <v>136</v>
      </c>
      <c r="G93" s="162"/>
      <c r="H93" s="155"/>
      <c r="I93" s="155"/>
      <c r="J93" s="156"/>
    </row>
    <row r="94" spans="2:12" hidden="1" x14ac:dyDescent="0.2">
      <c r="F94" s="161" t="s">
        <v>137</v>
      </c>
      <c r="G94" s="162"/>
      <c r="H94" s="155"/>
      <c r="I94" s="155"/>
      <c r="J94" s="156"/>
    </row>
    <row r="95" spans="2:12" hidden="1" x14ac:dyDescent="0.2">
      <c r="F95" s="161" t="s">
        <v>138</v>
      </c>
      <c r="G95" s="162"/>
      <c r="H95" s="157"/>
      <c r="I95" s="157"/>
      <c r="J95" s="158"/>
    </row>
    <row r="96" spans="2:12" ht="12" hidden="1" thickBot="1" x14ac:dyDescent="0.25">
      <c r="F96" s="173" t="s">
        <v>139</v>
      </c>
      <c r="G96" s="174"/>
      <c r="H96" s="171"/>
      <c r="I96" s="171"/>
      <c r="J96" s="172"/>
    </row>
    <row r="97" spans="6:10" ht="3.75" hidden="1" customHeight="1" thickTop="1" x14ac:dyDescent="0.2">
      <c r="F97" s="165"/>
      <c r="G97" s="165"/>
      <c r="H97" s="165"/>
      <c r="I97" s="165"/>
      <c r="J97" s="165"/>
    </row>
    <row r="98" spans="6:10" hidden="1" x14ac:dyDescent="0.2"/>
  </sheetData>
  <mergeCells count="59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  <mergeCell ref="B80:C80"/>
    <mergeCell ref="D80:E80"/>
    <mergeCell ref="H80:I80"/>
    <mergeCell ref="J80:L80"/>
    <mergeCell ref="F90:G90"/>
    <mergeCell ref="H88:J88"/>
    <mergeCell ref="H90:J90"/>
    <mergeCell ref="H94:J94"/>
    <mergeCell ref="H95:J95"/>
    <mergeCell ref="D78:E78"/>
    <mergeCell ref="D79:E79"/>
    <mergeCell ref="F88:G88"/>
    <mergeCell ref="F89:G89"/>
    <mergeCell ref="H77:L77"/>
    <mergeCell ref="D81:E81"/>
    <mergeCell ref="H81:I81"/>
    <mergeCell ref="J81:L81"/>
    <mergeCell ref="H89:J89"/>
    <mergeCell ref="I79:J7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E61:H61"/>
    <mergeCell ref="I61:L61"/>
    <mergeCell ref="H62:H64"/>
    <mergeCell ref="L62:L64"/>
    <mergeCell ref="E31:H31"/>
    <mergeCell ref="I31:L31"/>
    <mergeCell ref="H32:H34"/>
    <mergeCell ref="L32:L3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3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cp:lastPrinted>2022-02-04T09:34:56Z</cp:lastPrinted>
  <dcterms:created xsi:type="dcterms:W3CDTF">2011-04-06T13:35:34Z</dcterms:created>
  <dcterms:modified xsi:type="dcterms:W3CDTF">2022-06-08T13:47:17Z</dcterms:modified>
</cp:coreProperties>
</file>